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ouvernance &amp; Stratégie" sheetId="1" r:id="rId5"/>
    <sheet name="Gestion &amp; Qualité des Données" sheetId="2" r:id="rId6"/>
    <sheet name="Architecture &amp; Technologies" sheetId="3" r:id="rId7"/>
    <sheet name="Compétences &amp; Culture Data" sheetId="4" r:id="rId8"/>
    <sheet name="Usage &amp; Valorisation de la Don" sheetId="5" r:id="rId9"/>
    <sheet name="Synthèse" sheetId="6" r:id="rId10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<sst xmlns="http://schemas.openxmlformats.org/spreadsheetml/2006/main" uniqueCount="26">
  <si>
    <t>Question</t>
  </si>
  <si>
    <t>Note (1-5)</t>
  </si>
  <si>
    <t>L’organisation dispose-t-elle d’une stratégie data documentée et alignée à la stratégie business ?</t>
  </si>
  <si>
    <t>Un comité data ou une gouvernance formelle est-il en place ?</t>
  </si>
  <si>
    <t>Les règles de conformité (RGPD, sécurité, gestion des accès) sont-elles respectées et suivies ?</t>
  </si>
  <si>
    <t>Moyenne</t>
  </si>
  <si>
    <t>Les données critiques sont-elles disponibles et accessibles pour les métiers ?</t>
  </si>
  <si>
    <t>La qualité des données est-elle mesurée régulièrement (fraîcheur, fiabilité, complétude) ?</t>
  </si>
  <si>
    <t>Existe-t-il des standards (dictionnaire de données, glossaire commun) ?</t>
  </si>
  <si>
    <t>L’organisation dispose-t-elle d’une infrastructure moderne (data warehouse, data lake) ?</t>
  </si>
  <si>
    <t>Les outils d’intégration et d’automatisation sont-ils déployés ?</t>
  </si>
  <si>
    <t>L’architecture est-elle interopérable et évolutive ?</t>
  </si>
  <si>
    <t>Le personnel est-il formé et acculturé à l’usage de la donnée ?</t>
  </si>
  <si>
    <t>L’entreprise dispose-t-elle de profils data (analystes, data engineers, data scientists) ?</t>
  </si>
  <si>
    <t>Les métiers utilisent-ils activement les outils data mis à leur disposition ?</t>
  </si>
  <si>
    <t>Les décisions sont-elles pilotées par des données (KPIs, tableaux de bord) ?</t>
  </si>
  <si>
    <t>L’entreprise utilise-t-elle des analyses avancées (segmentation, prédictif) ?</t>
  </si>
  <si>
    <t>Des projets innovants (IA, automatisation intelligente) sont-ils en cours ou déployés ?</t>
  </si>
  <si>
    <t>Dimension</t>
  </si>
  <si>
    <t>Score (sur 5)</t>
  </si>
  <si>
    <t>Gouvernance &amp; Stratégie</t>
  </si>
  <si>
    <t>Gestion &amp; Qualité des Données</t>
  </si>
  <si>
    <t>Architecture &amp; Technologies</t>
  </si>
  <si>
    <t>Compétences &amp; Culture Data</t>
  </si>
  <si>
    <t>Usage &amp; Valorisation de la Donnée</t>
  </si>
  <si>
    <t>Score Global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</si>
</sst>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9"/>
      <color indexed="8"/>
      <name val="Calibri"/>
    </font>
    <font>
      <sz val="16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78787"/>
      <rgbColor rgb="ffb8b8b8"/>
      <rgbColor rgb="7f4672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620" u="none">
                <a:solidFill>
                  <a:srgbClr val="000000"/>
                </a:solidFill>
                <a:latin typeface="Calibri"/>
              </a:defRPr>
            </a:pPr>
            <a:r>
              <a:rPr b="0" i="0" strike="noStrike" sz="1620" u="none">
                <a:solidFill>
                  <a:srgbClr val="000000"/>
                </a:solidFill>
                <a:latin typeface="Calibri"/>
              </a:rPr>
              <a:t>Maturité Data</a:t>
            </a:r>
          </a:p>
        </c:rich>
      </c:tx>
      <c:layout>
        <c:manualLayout>
          <c:xMode val="edge"/>
          <c:yMode val="edge"/>
          <c:x val="0.444585"/>
          <c:y val="0"/>
          <c:w val="0.11083"/>
          <c:h val="0.127743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28202"/>
          <c:y val="0.127743"/>
          <c:w val="0.435961"/>
          <c:h val="0.859757"/>
        </c:manualLayout>
      </c:layout>
      <c:radarChart>
        <c:radarStyle val="filled"/>
        <c:varyColors val="0"/>
        <c:ser>
          <c:idx val="0"/>
          <c:order val="0"/>
          <c:tx>
            <c:v>Series1</c:v>
          </c:tx>
          <c:spPr>
            <a:solidFill>
              <a:srgbClr val="4673A8">
                <a:alpha val="50000"/>
              </a:srgbClr>
            </a:solidFill>
            <a:ln w="47625" cap="flat">
              <a:noFill/>
              <a:round/>
            </a:ln>
            <a:effectLst/>
          </c:spPr>
          <c:dLbls>
            <c:numFmt formatCode="#,##0" sourceLinked="1"/>
            <c:txPr>
              <a:bodyPr/>
              <a:lstStyle/>
              <a:p>
                <a:pPr>
                  <a:defRPr b="0" i="0" strike="noStrike" sz="9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'Synthèse'!$B$4:$B$8</c:f>
              <c:strCache>
                <c:ptCount val="5"/>
                <c:pt idx="0">
                  <c:v>Gouvernance &amp; Stratégie</c:v>
                </c:pt>
                <c:pt idx="1">
                  <c:v>Gestion &amp; Qualité des Données</c:v>
                </c:pt>
                <c:pt idx="2">
                  <c:v>Architecture &amp; Technologies</c:v>
                </c:pt>
                <c:pt idx="3">
                  <c:v>Compétences &amp; Culture Data</c:v>
                </c:pt>
                <c:pt idx="4">
                  <c:v>Usage &amp; Valorisation de la Donnée</c:v>
                </c:pt>
              </c:strCache>
            </c:strRef>
          </c:cat>
          <c:val>
            <c:numRef>
              <c:f>'Synthèse'!$C$4:$C$8</c:f>
              <c:numCache>
                <c:ptCount val="5"/>
                <c:pt idx="0">
                  <c:v>2.666667</c:v>
                </c:pt>
                <c:pt idx="1">
                  <c:v>1.666667</c:v>
                </c:pt>
                <c:pt idx="2">
                  <c:v>2.333333</c:v>
                </c:pt>
                <c:pt idx="3">
                  <c:v>2.333333</c:v>
                </c:pt>
                <c:pt idx="4">
                  <c:v>2.333333</c:v>
                </c:pt>
              </c:numCache>
            </c:numRef>
          </c:val>
        </c:ser>
        <c:axId val="2094734552"/>
        <c:axId val="2094734553"/>
      </c:radarChart>
      <c:catAx>
        <c:axId val="2094734552"/>
        <c:scaling>
          <c:orientation val="minMax"/>
        </c:scaling>
        <c:delete val="0"/>
        <c:axPos val="b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custDash>
              <a:ds d="100000" sp="200000"/>
            </a:custDash>
            <a:miter lim="400000"/>
          </a:ln>
        </c:spPr>
        <c:txPr>
          <a:bodyPr rot="0"/>
          <a:lstStyle/>
          <a:p>
            <a:pPr>
              <a:defRPr b="0" i="0" strike="noStrike" sz="162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>
            <a:solidFill>
              <a:srgbClr val="B8B8B8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62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FFF"/>
    </a:solidFill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671895</xdr:rowOff>
    </xdr:from>
    <xdr:to>
      <xdr:col>13</xdr:col>
      <xdr:colOff>303607</xdr:colOff>
      <xdr:row>1</xdr:row>
      <xdr:rowOff>802599</xdr:rowOff>
    </xdr:to>
    <xdr:graphicFrame>
      <xdr:nvGraphicFramePr>
        <xdr:cNvPr id="2" name="Chart 1"/>
        <xdr:cNvGraphicFramePr/>
      </xdr:nvGraphicFramePr>
      <xdr:xfrm>
        <a:off x="-9834" y="671895"/>
        <a:ext cx="10654109" cy="532500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10"/>
  <sheetViews>
    <sheetView workbookViewId="0" showGridLines="0" defaultGridColor="1"/>
  </sheetViews>
  <sheetFormatPr defaultColWidth="8.83333" defaultRowHeight="15" customHeight="1" outlineLevelRow="0" outlineLevelCol="0"/>
  <cols>
    <col min="1" max="1" width="72.1719" style="1" customWidth="1"/>
    <col min="2" max="2" width="8.85156" style="1" customWidth="1"/>
    <col min="3" max="16384" width="8.85156" style="1" customWidth="1"/>
  </cols>
  <sheetData>
    <row r="1" ht="13.55" customHeight="1">
      <c r="A1" t="s" s="2">
        <v>0</v>
      </c>
      <c r="B1" t="s" s="2">
        <v>1</v>
      </c>
    </row>
    <row r="2" ht="13.55" customHeight="1">
      <c r="A2" t="s" s="2">
        <v>2</v>
      </c>
      <c r="B2" s="3">
        <v>2</v>
      </c>
    </row>
    <row r="3" ht="13.55" customHeight="1">
      <c r="A3" t="s" s="2">
        <v>3</v>
      </c>
      <c r="B3" s="3">
        <v>3</v>
      </c>
    </row>
    <row r="4" ht="13.55" customHeight="1">
      <c r="A4" t="s" s="2">
        <v>4</v>
      </c>
      <c r="B4" s="3">
        <v>3</v>
      </c>
    </row>
    <row r="5" ht="13.55" customHeight="1">
      <c r="A5" t="s" s="2">
        <v>5</v>
      </c>
      <c r="B5" s="3" cm="1">
        <f t="array" ref="B5">AVERAGE(B2:B4)</f>
        <v>2.66666666666667</v>
      </c>
    </row>
    <row r="6" ht="13.55" customHeight="1">
      <c r="A6" s="4"/>
      <c r="B6" s="4"/>
    </row>
    <row r="7" ht="13.55" customHeight="1">
      <c r="A7" s="4"/>
      <c r="B7" s="4"/>
    </row>
    <row r="8" ht="13.55" customHeight="1">
      <c r="A8" s="4"/>
      <c r="B8" s="4"/>
    </row>
    <row r="9" ht="13.55" customHeight="1">
      <c r="A9" s="4"/>
      <c r="B9" s="4"/>
    </row>
    <row r="10" ht="13.55" customHeight="1">
      <c r="A10" s="4"/>
      <c r="B10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 showGridLines="0" defaultGridColor="1"/>
  </sheetViews>
  <sheetFormatPr defaultColWidth="8.83333" defaultRowHeight="15" customHeight="1" outlineLevelRow="0" outlineLevelCol="0"/>
  <cols>
    <col min="1" max="1" width="67.3516" style="5" customWidth="1"/>
    <col min="2" max="2" width="8.85156" style="5" customWidth="1"/>
    <col min="3" max="16384" width="8.85156" style="5" customWidth="1"/>
  </cols>
  <sheetData>
    <row r="1" ht="13.55" customHeight="1">
      <c r="A1" t="s" s="2">
        <v>0</v>
      </c>
      <c r="B1" t="s" s="2">
        <v>1</v>
      </c>
    </row>
    <row r="2" ht="13.55" customHeight="1">
      <c r="A2" t="s" s="2">
        <v>6</v>
      </c>
      <c r="B2" s="3">
        <v>1</v>
      </c>
    </row>
    <row r="3" ht="13.55" customHeight="1">
      <c r="A3" t="s" s="2">
        <v>7</v>
      </c>
      <c r="B3" s="3">
        <v>1</v>
      </c>
    </row>
    <row r="4" ht="13.55" customHeight="1">
      <c r="A4" t="s" s="2">
        <v>8</v>
      </c>
      <c r="B4" s="3">
        <v>3</v>
      </c>
    </row>
    <row r="5" ht="13.55" customHeight="1">
      <c r="A5" t="s" s="2">
        <v>5</v>
      </c>
      <c r="B5" s="3" cm="1">
        <f t="array" ref="B5">AVERAGE(B2:B4)</f>
        <v>1.66666666666667</v>
      </c>
    </row>
    <row r="6" ht="13.55" customHeight="1">
      <c r="A6" s="4"/>
      <c r="B6" s="4"/>
    </row>
    <row r="7" ht="13.55" customHeight="1">
      <c r="A7" s="4"/>
      <c r="B7" s="4"/>
    </row>
    <row r="8" ht="13.55" customHeight="1">
      <c r="A8" s="4"/>
      <c r="B8" s="4"/>
    </row>
    <row r="9" ht="13.55" customHeight="1">
      <c r="A9" s="4"/>
      <c r="B9" s="4"/>
    </row>
    <row r="10" ht="13.55" customHeight="1">
      <c r="A10" s="4"/>
      <c r="B10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10"/>
  <sheetViews>
    <sheetView workbookViewId="0" showGridLines="0" defaultGridColor="1"/>
  </sheetViews>
  <sheetFormatPr defaultColWidth="8.83333" defaultRowHeight="15" customHeight="1" outlineLevelRow="0" outlineLevelCol="0"/>
  <cols>
    <col min="1" max="1" width="66.3516" style="6" customWidth="1"/>
    <col min="2" max="2" width="8.85156" style="6" customWidth="1"/>
    <col min="3" max="16384" width="8.85156" style="6" customWidth="1"/>
  </cols>
  <sheetData>
    <row r="1" ht="13.55" customHeight="1">
      <c r="A1" t="s" s="2">
        <v>0</v>
      </c>
      <c r="B1" t="s" s="2">
        <v>1</v>
      </c>
    </row>
    <row r="2" ht="13.55" customHeight="1">
      <c r="A2" t="s" s="2">
        <v>9</v>
      </c>
      <c r="B2" s="3">
        <v>2</v>
      </c>
    </row>
    <row r="3" ht="13.55" customHeight="1">
      <c r="A3" t="s" s="2">
        <v>10</v>
      </c>
      <c r="B3" s="3">
        <v>3</v>
      </c>
    </row>
    <row r="4" ht="13.55" customHeight="1">
      <c r="A4" t="s" s="2">
        <v>11</v>
      </c>
      <c r="B4" s="3">
        <v>2</v>
      </c>
    </row>
    <row r="5" ht="13.55" customHeight="1">
      <c r="A5" t="s" s="2">
        <v>5</v>
      </c>
      <c r="B5" s="3" cm="1">
        <f t="array" ref="B5">AVERAGE(B2:B4)</f>
        <v>2.33333333333333</v>
      </c>
    </row>
    <row r="6" ht="13.55" customHeight="1">
      <c r="A6" s="4"/>
      <c r="B6" s="4"/>
    </row>
    <row r="7" ht="13.55" customHeight="1">
      <c r="A7" s="4"/>
      <c r="B7" s="4"/>
    </row>
    <row r="8" ht="13.55" customHeight="1">
      <c r="A8" s="4"/>
      <c r="B8" s="4"/>
    </row>
    <row r="9" ht="13.55" customHeight="1">
      <c r="A9" s="4"/>
      <c r="B9" s="4"/>
    </row>
    <row r="10" ht="13.55" customHeight="1">
      <c r="A10" s="4"/>
      <c r="B10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0"/>
  <sheetViews>
    <sheetView workbookViewId="0" showGridLines="0" defaultGridColor="1"/>
  </sheetViews>
  <sheetFormatPr defaultColWidth="8.83333" defaultRowHeight="15" customHeight="1" outlineLevelRow="0" outlineLevelCol="0"/>
  <cols>
    <col min="1" max="1" width="64" style="7" customWidth="1"/>
    <col min="2" max="2" width="8.85156" style="7" customWidth="1"/>
    <col min="3" max="16384" width="8.85156" style="7" customWidth="1"/>
  </cols>
  <sheetData>
    <row r="1" ht="13.55" customHeight="1">
      <c r="A1" t="s" s="2">
        <v>0</v>
      </c>
      <c r="B1" t="s" s="2">
        <v>1</v>
      </c>
    </row>
    <row r="2" ht="13.55" customHeight="1">
      <c r="A2" t="s" s="2">
        <v>12</v>
      </c>
      <c r="B2" s="3">
        <v>3</v>
      </c>
    </row>
    <row r="3" ht="13.55" customHeight="1">
      <c r="A3" t="s" s="2">
        <v>13</v>
      </c>
      <c r="B3" s="3">
        <v>2</v>
      </c>
    </row>
    <row r="4" ht="13.55" customHeight="1">
      <c r="A4" t="s" s="2">
        <v>14</v>
      </c>
      <c r="B4" s="3">
        <v>2</v>
      </c>
    </row>
    <row r="5" ht="13.55" customHeight="1">
      <c r="A5" t="s" s="2">
        <v>5</v>
      </c>
      <c r="B5" s="3" cm="1">
        <f t="array" ref="B5">AVERAGE(B2:B4)</f>
        <v>2.33333333333333</v>
      </c>
    </row>
    <row r="6" ht="13.55" customHeight="1">
      <c r="A6" s="4"/>
      <c r="B6" s="4"/>
    </row>
    <row r="7" ht="13.55" customHeight="1">
      <c r="A7" s="4"/>
      <c r="B7" s="4"/>
    </row>
    <row r="8" ht="13.55" customHeight="1">
      <c r="A8" s="4"/>
      <c r="B8" s="4"/>
    </row>
    <row r="9" ht="13.55" customHeight="1">
      <c r="A9" s="4"/>
      <c r="B9" s="4"/>
    </row>
    <row r="10" ht="13.55" customHeight="1">
      <c r="A10" s="4"/>
      <c r="B10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B10"/>
  <sheetViews>
    <sheetView workbookViewId="0" showGridLines="0" defaultGridColor="1"/>
  </sheetViews>
  <sheetFormatPr defaultColWidth="8.83333" defaultRowHeight="15" customHeight="1" outlineLevelRow="0" outlineLevelCol="0"/>
  <cols>
    <col min="1" max="1" width="64" style="8" customWidth="1"/>
    <col min="2" max="2" width="8.85156" style="8" customWidth="1"/>
    <col min="3" max="16384" width="8.85156" style="8" customWidth="1"/>
  </cols>
  <sheetData>
    <row r="1" ht="13.55" customHeight="1">
      <c r="A1" t="s" s="2">
        <v>0</v>
      </c>
      <c r="B1" t="s" s="2">
        <v>1</v>
      </c>
    </row>
    <row r="2" ht="13.55" customHeight="1">
      <c r="A2" t="s" s="2">
        <v>15</v>
      </c>
      <c r="B2" s="3">
        <v>2</v>
      </c>
    </row>
    <row r="3" ht="13.55" customHeight="1">
      <c r="A3" t="s" s="2">
        <v>16</v>
      </c>
      <c r="B3" s="3">
        <v>3</v>
      </c>
    </row>
    <row r="4" ht="13.55" customHeight="1">
      <c r="A4" t="s" s="2">
        <v>17</v>
      </c>
      <c r="B4" s="3">
        <v>2</v>
      </c>
    </row>
    <row r="5" ht="13.55" customHeight="1">
      <c r="A5" t="s" s="2">
        <v>5</v>
      </c>
      <c r="B5" s="3" cm="1">
        <f t="array" ref="B5">AVERAGE(B2:B4)</f>
        <v>2.33333333333333</v>
      </c>
    </row>
    <row r="6" ht="13.55" customHeight="1">
      <c r="A6" s="4"/>
      <c r="B6" s="4"/>
    </row>
    <row r="7" ht="13.55" customHeight="1">
      <c r="A7" s="4"/>
      <c r="B7" s="4"/>
    </row>
    <row r="8" ht="13.55" customHeight="1">
      <c r="A8" s="4"/>
      <c r="B8" s="4"/>
    </row>
    <row r="9" ht="13.55" customHeight="1">
      <c r="A9" s="4"/>
      <c r="B9" s="4"/>
    </row>
    <row r="10" ht="13.55" customHeight="1">
      <c r="A10" s="4"/>
      <c r="B10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B3:C12"/>
  <sheetViews>
    <sheetView workbookViewId="0" showGridLines="0" defaultGridColor="1"/>
  </sheetViews>
  <sheetFormatPr defaultColWidth="8.83333" defaultRowHeight="15" customHeight="1" outlineLevelRow="0" outlineLevelCol="0"/>
  <cols>
    <col min="1" max="1" width="5.35156" style="9" customWidth="1"/>
    <col min="2" max="2" width="26.6719" style="9" customWidth="1"/>
    <col min="3" max="3" width="15.5" style="9" customWidth="1"/>
    <col min="4" max="16384" width="8.85156" style="9" customWidth="1"/>
  </cols>
  <sheetData>
    <row r="1" ht="409" customHeight="1"/>
    <row r="2" ht="99.75" customHeight="1"/>
    <row r="3" ht="13.55" customHeight="1">
      <c r="B3" t="s" s="2">
        <v>18</v>
      </c>
      <c r="C3" t="s" s="2">
        <v>19</v>
      </c>
    </row>
    <row r="4" ht="13.55" customHeight="1">
      <c r="B4" t="s" s="2">
        <v>20</v>
      </c>
      <c r="C4" s="3" cm="1">
        <f t="array" ref="C4">'Gouvernance &amp; Stratégie'!B5</f>
        <v>2.66666666666667</v>
      </c>
    </row>
    <row r="5" ht="13.55" customHeight="1">
      <c r="B5" t="s" s="2">
        <v>21</v>
      </c>
      <c r="C5" s="3" cm="1">
        <f t="array" ref="C5">'Gestion &amp; Qualité des Données'!B5</f>
        <v>1.66666666666667</v>
      </c>
    </row>
    <row r="6" ht="13.55" customHeight="1">
      <c r="B6" t="s" s="2">
        <v>22</v>
      </c>
      <c r="C6" s="3" cm="1">
        <f t="array" ref="C6">'Architecture &amp; Technologies'!B5</f>
        <v>2.33333333333333</v>
      </c>
    </row>
    <row r="7" ht="13.55" customHeight="1">
      <c r="B7" t="s" s="2">
        <v>23</v>
      </c>
      <c r="C7" s="3" cm="1">
        <f t="array" ref="C7">'Compétences &amp; Culture Data'!B5</f>
        <v>2.33333333333333</v>
      </c>
    </row>
    <row r="8" ht="13.55" customHeight="1">
      <c r="B8" t="s" s="2">
        <v>24</v>
      </c>
      <c r="C8" s="3" cm="1">
        <f t="array" ref="C8">'Usage &amp; Valorisation de la Don'!B5</f>
        <v>2.33333333333333</v>
      </c>
    </row>
    <row r="9" ht="13.55" customHeight="1">
      <c r="B9" t="s" s="2">
        <v>25</v>
      </c>
      <c r="C9" s="3" cm="1">
        <f t="array" ref="C9">AVERAGE(C4:C8)</f>
        <v>2.26666666666667</v>
      </c>
    </row>
    <row r="10" ht="13.55" customHeight="1">
      <c r="B10" s="4"/>
      <c r="C10" s="4"/>
    </row>
    <row r="11" ht="13.55" customHeight="1">
      <c r="B11" s="4"/>
      <c r="C11" s="4"/>
    </row>
    <row r="12" ht="13.55" customHeight="1">
      <c r="B12" s="4"/>
      <c r="C12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